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L56" i="2" l="1"/>
  <c r="J56" i="2"/>
  <c r="K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<sst xmlns="http://schemas.openxmlformats.org/spreadsheetml/2006/main" count="85" uniqueCount="58">
  <si>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</si>
  <si>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</si>
  <si>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</si>
  <si>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</si>
  <si>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</si>
  <si>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</si>
  <si>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</si>
  <si>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</si>
  <si>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</si>
  <si>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</si>
  <si>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</si>
  <si>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</si>
  <si>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</si>
  <si>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</si>
  <si>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</si>
  <si>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</si>
  <si>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</si>
  <si>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</si>
  <si>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</si>
  <si>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</si>
  <si>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</si>
  <si>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</si>
  <si>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</si>
  <si>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</si>
  <si>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</si>
  <si>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</si>
  <si>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</si>
  <si>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</si>
  <si>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</si>
  <si>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</si>
  <si>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</si>
  <si>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</si>
  <si>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</si>
  <si>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</si>
  <si>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</si>
  <si>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</si>
  <si>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</si>
  <si>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</si>
  <si>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</si>
  <si>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</si>
  <si>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</si>
  <si>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</si>
  <si>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</si>
  <si>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</si>
  <si>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</si>
  <si>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</si>
  <si>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</si>
  <si>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</si>
  <si>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</si>
  <si>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</si>
  <si>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</si>
  <si>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</si>
  <si>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</si>
  <si>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</si>
  <si>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</si>
  <si>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</si>
  <si>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</si>
  <si>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Ялуторовский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</si>
</sst>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6" t="s">
        <v>0</v>
      </c>
      <c r="C2" s="26"/>
      <c r="D2" s="26"/>
      <c r="E2" s="26"/>
      <c r="F2" s="26"/>
      <c r="G2" s="2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30"/>
      <c r="E7" s="7"/>
      <c r="F7" s="23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51.6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91.7" customHeight="1" x14ac:dyDescent="0.2">
      <c r="A13" s="2"/>
      <c r="B13" s="8" t="s">
        <v>15</v>
      </c>
      <c r="C13" s="8">
        <v>71556000</v>
      </c>
      <c r="D13" s="23" t="s">
        <v>57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Q5" sqref="Q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5703125" customWidth="1"/>
  </cols>
  <sheetData>
    <row r="1" spans="1:13" ht="65.25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3" ht="21" customHeight="1" x14ac:dyDescent="0.2">
      <c r="A2" s="45" t="s">
        <v>17</v>
      </c>
      <c r="B2" s="46"/>
      <c r="C2" s="46"/>
      <c r="D2" s="46"/>
      <c r="E2" s="46"/>
      <c r="F2" s="46"/>
      <c r="G2" s="47"/>
      <c r="H2" s="45" t="s">
        <v>18</v>
      </c>
      <c r="I2" s="47"/>
      <c r="J2" s="45" t="s">
        <v>19</v>
      </c>
      <c r="K2" s="54"/>
      <c r="L2" s="54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20</v>
      </c>
      <c r="K3" s="45" t="s">
        <v>21</v>
      </c>
      <c r="L3" s="54"/>
    </row>
    <row r="4" spans="1:13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22</v>
      </c>
      <c r="L4" s="15" t="s">
        <v>23</v>
      </c>
    </row>
    <row r="5" spans="1:13" ht="17.45" customHeight="1" x14ac:dyDescent="0.2">
      <c r="A5" s="45" t="s">
        <v>24</v>
      </c>
      <c r="B5" s="54"/>
      <c r="C5" s="54"/>
      <c r="D5" s="54"/>
      <c r="E5" s="54"/>
      <c r="F5" s="54"/>
      <c r="G5" s="55"/>
      <c r="H5" s="45" t="s">
        <v>25</v>
      </c>
      <c r="I5" s="55"/>
      <c r="J5" s="11">
        <v>1</v>
      </c>
      <c r="K5" s="11">
        <v>2</v>
      </c>
      <c r="L5" s="16">
        <v>3</v>
      </c>
    </row>
    <row r="6" spans="1:13" ht="39.200000000000003" customHeight="1" x14ac:dyDescent="0.2">
      <c r="A6" s="34" t="s">
        <v>26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674205</v>
      </c>
      <c r="K6" s="12">
        <v>409859</v>
      </c>
      <c r="L6" s="17">
        <v>264346</v>
      </c>
      <c r="M6" s="60"/>
    </row>
    <row r="7" spans="1:13" ht="39.950000000000003" customHeight="1" x14ac:dyDescent="0.2">
      <c r="A7" s="57" t="s">
        <v>27</v>
      </c>
      <c r="B7" s="58"/>
      <c r="C7" s="58"/>
      <c r="D7" s="58"/>
      <c r="E7" s="58"/>
      <c r="F7" s="58"/>
      <c r="G7" s="59"/>
      <c r="H7" s="37">
        <v>1020</v>
      </c>
      <c r="I7" s="38"/>
      <c r="J7" s="12">
        <v>527908</v>
      </c>
      <c r="K7" s="12">
        <v>350927</v>
      </c>
      <c r="L7" s="17">
        <v>176981</v>
      </c>
      <c r="M7" s="60"/>
    </row>
    <row r="8" spans="1:13" ht="39.950000000000003" customHeight="1" x14ac:dyDescent="0.2">
      <c r="A8" s="34" t="s">
        <v>28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17">
        <v>0</v>
      </c>
    </row>
    <row r="9" spans="1:13" ht="17.45" customHeight="1" x14ac:dyDescent="0.2">
      <c r="A9" s="34" t="s">
        <v>29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18"/>
    </row>
    <row r="10" spans="1:13" ht="16.7" customHeight="1" x14ac:dyDescent="0.2">
      <c r="A10" s="34" t="s">
        <v>30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449352</v>
      </c>
      <c r="K10" s="12">
        <v>19404</v>
      </c>
      <c r="L10" s="17">
        <v>429948</v>
      </c>
      <c r="M10" s="60"/>
    </row>
    <row r="11" spans="1:13" ht="17.45" customHeight="1" x14ac:dyDescent="0.2">
      <c r="A11" s="34" t="s">
        <v>31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148245</v>
      </c>
      <c r="K11" s="12">
        <v>60879</v>
      </c>
      <c r="L11" s="17">
        <v>87366</v>
      </c>
      <c r="M11" s="60"/>
    </row>
    <row r="12" spans="1:13" ht="28.35" customHeight="1" x14ac:dyDescent="0.2">
      <c r="A12" s="34" t="s">
        <v>32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25539</v>
      </c>
      <c r="K12" s="12">
        <v>3821</v>
      </c>
      <c r="L12" s="17">
        <v>21718</v>
      </c>
      <c r="M12" s="60"/>
    </row>
    <row r="13" spans="1:13" ht="17.45" customHeight="1" x14ac:dyDescent="0.2">
      <c r="A13" s="34" t="s">
        <v>33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18"/>
    </row>
    <row r="14" spans="1:13" ht="16.7" customHeight="1" x14ac:dyDescent="0.2">
      <c r="A14" s="34" t="s">
        <v>34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18127</v>
      </c>
      <c r="K14" s="12">
        <v>777</v>
      </c>
      <c r="L14" s="17">
        <v>17350</v>
      </c>
      <c r="M14" s="60"/>
    </row>
    <row r="15" spans="1:13" ht="17.45" customHeight="1" x14ac:dyDescent="0.2">
      <c r="A15" s="34" t="s">
        <v>35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7412</v>
      </c>
      <c r="K15" s="12">
        <v>3044</v>
      </c>
      <c r="L15" s="17">
        <v>4368</v>
      </c>
      <c r="M15" s="60"/>
    </row>
    <row r="16" spans="1:13" ht="73.349999999999994" customHeight="1" x14ac:dyDescent="0.2">
      <c r="A16" s="34" t="s">
        <v>36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7763</v>
      </c>
      <c r="K16" s="12">
        <v>294</v>
      </c>
      <c r="L16" s="17">
        <v>7469</v>
      </c>
      <c r="M16" s="60"/>
    </row>
    <row r="17" spans="1:13" ht="39.950000000000003" customHeight="1" x14ac:dyDescent="0.2">
      <c r="A17" s="34" t="s">
        <v>37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17">
        <v>0</v>
      </c>
    </row>
    <row r="18" spans="1:13" ht="28.35" customHeight="1" x14ac:dyDescent="0.2">
      <c r="A18" s="34" t="s">
        <v>38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16635</v>
      </c>
      <c r="K18" s="12">
        <v>2458</v>
      </c>
      <c r="L18" s="17">
        <v>14177</v>
      </c>
      <c r="M18" s="60"/>
    </row>
    <row r="19" spans="1:13" ht="17.45" customHeight="1" x14ac:dyDescent="0.2">
      <c r="A19" s="34" t="s">
        <v>33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18"/>
    </row>
    <row r="20" spans="1:13" ht="16.7" customHeight="1" x14ac:dyDescent="0.2">
      <c r="A20" s="34" t="s">
        <v>34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10362</v>
      </c>
      <c r="K20" s="12">
        <v>481</v>
      </c>
      <c r="L20" s="17">
        <v>9881</v>
      </c>
      <c r="M20" s="60"/>
    </row>
    <row r="21" spans="1:13" ht="17.45" customHeight="1" x14ac:dyDescent="0.2">
      <c r="A21" s="34" t="s">
        <v>35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6273</v>
      </c>
      <c r="K21" s="12">
        <v>1977</v>
      </c>
      <c r="L21" s="17">
        <v>4296</v>
      </c>
      <c r="M21" s="60"/>
    </row>
    <row r="22" spans="1:13" ht="28.35" customHeight="1" x14ac:dyDescent="0.2">
      <c r="A22" s="34" t="s">
        <v>39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2776</v>
      </c>
      <c r="K22" s="12">
        <v>2365</v>
      </c>
      <c r="L22" s="17">
        <v>411</v>
      </c>
      <c r="M22" s="60"/>
    </row>
    <row r="23" spans="1:13" ht="39.950000000000003" customHeight="1" x14ac:dyDescent="0.2">
      <c r="A23" s="34" t="s">
        <v>40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17">
        <v>0</v>
      </c>
    </row>
    <row r="24" spans="1:13" ht="50.85" customHeight="1" x14ac:dyDescent="0.2">
      <c r="A24" s="34" t="s">
        <v>41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23030</v>
      </c>
      <c r="K24" s="12">
        <v>5923</v>
      </c>
      <c r="L24" s="17">
        <v>17107</v>
      </c>
      <c r="M24" s="60"/>
    </row>
    <row r="25" spans="1:13" ht="17.45" customHeight="1" x14ac:dyDescent="0.2">
      <c r="A25" s="34" t="s">
        <v>33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18"/>
    </row>
    <row r="26" spans="1:13" ht="16.7" customHeight="1" x14ac:dyDescent="0.2">
      <c r="A26" s="34" t="s">
        <v>42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8835</v>
      </c>
      <c r="K26" s="12">
        <v>388</v>
      </c>
      <c r="L26" s="17">
        <v>8447</v>
      </c>
      <c r="M26" s="60"/>
    </row>
    <row r="27" spans="1:13" ht="29.1" customHeight="1" x14ac:dyDescent="0.2">
      <c r="A27" s="34" t="s">
        <v>43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14195</v>
      </c>
      <c r="K27" s="12">
        <v>5535</v>
      </c>
      <c r="L27" s="17">
        <v>8660</v>
      </c>
      <c r="M27" s="60"/>
    </row>
    <row r="28" spans="1:13" ht="61.9" customHeight="1" x14ac:dyDescent="0.2">
      <c r="A28" s="34" t="s">
        <v>44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45</v>
      </c>
      <c r="L28" s="17">
        <v>0</v>
      </c>
    </row>
    <row r="29" spans="1:13" ht="17.45" customHeight="1" x14ac:dyDescent="0.2">
      <c r="A29" s="34" t="s">
        <v>33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18"/>
    </row>
    <row r="30" spans="1:13" ht="17.45" customHeight="1" x14ac:dyDescent="0.2">
      <c r="A30" s="34" t="s">
        <v>34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45</v>
      </c>
      <c r="L30" s="17">
        <v>0</v>
      </c>
    </row>
    <row r="31" spans="1:13" ht="16.7" customHeight="1" x14ac:dyDescent="0.2">
      <c r="A31" s="34" t="s">
        <v>46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45</v>
      </c>
      <c r="L31" s="17">
        <v>0</v>
      </c>
    </row>
    <row r="32" spans="1:13" ht="50.85" customHeight="1" x14ac:dyDescent="0.2">
      <c r="A32" s="34" t="s">
        <v>47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212</v>
      </c>
      <c r="K32" s="12">
        <v>51</v>
      </c>
      <c r="L32" s="17">
        <v>161</v>
      </c>
      <c r="M32" s="60"/>
    </row>
    <row r="33" spans="1:13" ht="17.45" customHeight="1" x14ac:dyDescent="0.2">
      <c r="A33" s="34" t="s">
        <v>33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18"/>
    </row>
    <row r="34" spans="1:13" ht="17.45" customHeight="1" x14ac:dyDescent="0.2">
      <c r="A34" s="34" t="s">
        <v>48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142</v>
      </c>
      <c r="K34" s="12">
        <v>22</v>
      </c>
      <c r="L34" s="17">
        <v>120</v>
      </c>
      <c r="M34" s="60"/>
    </row>
    <row r="35" spans="1:13" ht="28.35" customHeight="1" x14ac:dyDescent="0.2">
      <c r="A35" s="34" t="s">
        <v>49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70</v>
      </c>
      <c r="K35" s="12">
        <v>29</v>
      </c>
      <c r="L35" s="17">
        <v>41</v>
      </c>
    </row>
    <row r="36" spans="1:13" ht="39.950000000000003" customHeight="1" x14ac:dyDescent="0.2">
      <c r="A36" s="34" t="s">
        <v>50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68</v>
      </c>
      <c r="K36" s="12">
        <v>25</v>
      </c>
      <c r="L36" s="17">
        <v>43</v>
      </c>
    </row>
    <row r="37" spans="1:13" ht="16.7" customHeight="1" x14ac:dyDescent="0.2">
      <c r="A37" s="34" t="s">
        <v>33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18"/>
    </row>
    <row r="38" spans="1:13" ht="17.45" customHeight="1" x14ac:dyDescent="0.2">
      <c r="A38" s="34" t="s">
        <v>48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45</v>
      </c>
      <c r="K38" s="12">
        <v>16</v>
      </c>
      <c r="L38" s="17">
        <v>29</v>
      </c>
    </row>
    <row r="39" spans="1:13" ht="28.35" customHeight="1" x14ac:dyDescent="0.2">
      <c r="A39" s="34" t="s">
        <v>49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23</v>
      </c>
      <c r="K39" s="12">
        <v>9</v>
      </c>
      <c r="L39" s="17">
        <v>14</v>
      </c>
    </row>
    <row r="40" spans="1:13" ht="39.950000000000003" customHeight="1" x14ac:dyDescent="0.2">
      <c r="A40" s="34" t="s">
        <v>51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45</v>
      </c>
      <c r="L40" s="17">
        <v>0</v>
      </c>
    </row>
    <row r="41" spans="1:13" ht="17.45" customHeight="1" x14ac:dyDescent="0.2">
      <c r="A41" s="34" t="s">
        <v>33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18"/>
    </row>
    <row r="42" spans="1:13" ht="16.7" customHeight="1" x14ac:dyDescent="0.2">
      <c r="A42" s="34" t="s">
        <v>48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45</v>
      </c>
      <c r="L42" s="17">
        <v>0</v>
      </c>
    </row>
    <row r="43" spans="1:13" ht="29.1" customHeight="1" x14ac:dyDescent="0.2">
      <c r="A43" s="34" t="s">
        <v>49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45</v>
      </c>
      <c r="L43" s="17">
        <v>0</v>
      </c>
    </row>
    <row r="44" spans="1:13" ht="50.85" customHeight="1" x14ac:dyDescent="0.2">
      <c r="A44" s="34" t="s">
        <v>52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139</v>
      </c>
      <c r="K44" s="12">
        <v>25</v>
      </c>
      <c r="L44" s="17">
        <v>114</v>
      </c>
    </row>
    <row r="45" spans="1:13" ht="16.7" customHeight="1" x14ac:dyDescent="0.2">
      <c r="A45" s="34" t="s">
        <v>33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18"/>
    </row>
    <row r="46" spans="1:13" ht="17.45" customHeight="1" x14ac:dyDescent="0.2">
      <c r="A46" s="34" t="s">
        <v>48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93</v>
      </c>
      <c r="K46" s="12">
        <v>6</v>
      </c>
      <c r="L46" s="17">
        <v>87</v>
      </c>
    </row>
    <row r="47" spans="1:13" ht="28.35" customHeight="1" x14ac:dyDescent="0.2">
      <c r="A47" s="34" t="s">
        <v>49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46</v>
      </c>
      <c r="K47" s="12">
        <v>19</v>
      </c>
      <c r="L47" s="17">
        <v>27</v>
      </c>
    </row>
    <row r="48" spans="1:13" ht="62.45" customHeight="1" x14ac:dyDescent="0.2">
      <c r="A48" s="34" t="s">
        <v>53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17">
        <v>0</v>
      </c>
    </row>
    <row r="49" spans="1:12" ht="16.7" customHeight="1" x14ac:dyDescent="0.2">
      <c r="A49" s="34" t="s">
        <v>33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18"/>
    </row>
    <row r="50" spans="1:12" ht="17.45" customHeight="1" x14ac:dyDescent="0.2">
      <c r="A50" s="34" t="s">
        <v>48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17">
        <v>0</v>
      </c>
    </row>
    <row r="51" spans="1:12" ht="28.35" customHeight="1" x14ac:dyDescent="0.2">
      <c r="A51" s="34" t="s">
        <v>49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17">
        <v>0</v>
      </c>
    </row>
    <row r="52" spans="1:12" ht="50.85" customHeight="1" x14ac:dyDescent="0.2">
      <c r="A52" s="34" t="s">
        <v>54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17">
        <v>0</v>
      </c>
    </row>
    <row r="53" spans="1:12" ht="17.45" customHeight="1" x14ac:dyDescent="0.2">
      <c r="A53" s="34" t="s">
        <v>33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18"/>
    </row>
    <row r="54" spans="1:12" ht="17.45" customHeight="1" x14ac:dyDescent="0.2">
      <c r="A54" s="34" t="s">
        <v>48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17">
        <v>0</v>
      </c>
    </row>
    <row r="55" spans="1:12" ht="28.35" customHeight="1" x14ac:dyDescent="0.2">
      <c r="A55" s="34" t="s">
        <v>49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17">
        <v>0</v>
      </c>
    </row>
    <row r="56" spans="1:12" ht="17.45" customHeight="1" x14ac:dyDescent="0.2">
      <c r="A56" s="39" t="s">
        <v>55</v>
      </c>
      <c r="B56" s="40"/>
      <c r="C56" s="40"/>
      <c r="D56" s="40"/>
      <c r="E56" s="40"/>
      <c r="F56" s="40"/>
      <c r="G56" s="41"/>
      <c r="H56" s="42">
        <v>2660</v>
      </c>
      <c r="I56" s="43"/>
      <c r="J56" s="14">
        <f>SUM(J6:J55)</f>
        <v>1941495</v>
      </c>
      <c r="K56" s="14">
        <f>SUM(K6:K55)</f>
        <v>868334</v>
      </c>
      <c r="L56" s="19">
        <f>SUM(L6:L55)</f>
        <v>1073161</v>
      </c>
    </row>
    <row r="57" spans="1:12" ht="69" customHeight="1" x14ac:dyDescent="0.2">
      <c r="A57" s="33" t="s">
        <v>56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2026-06-23T10:28:47Z</dcterms:created>
  <dcterms:modified xsi:type="dcterms:W3CDTF">2026-06-26T04:56:41Z</dcterms:modified>
</cp:coreProperties>
</file>